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325" activeTab="0"/>
  </bookViews>
  <sheets>
    <sheet name="malý 0" sheetId="1" r:id="rId1"/>
    <sheet name="malý 1" sheetId="2" r:id="rId2"/>
    <sheet name="malý 2" sheetId="3" r:id="rId3"/>
    <sheet name="junior 1" sheetId="4" r:id="rId4"/>
    <sheet name="junior 2" sheetId="5" r:id="rId5"/>
    <sheet name="junior 3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<sst xmlns="http://schemas.openxmlformats.org/spreadsheetml/2006/main" count="161" uniqueCount="55">
  <si>
    <t>start.číslo</t>
  </si>
  <si>
    <t>jednota</t>
  </si>
  <si>
    <t>akrobacie</t>
  </si>
  <si>
    <t>trampolína</t>
  </si>
  <si>
    <t>body CELKEM</t>
  </si>
  <si>
    <t>UMÍSTĚNÍ</t>
  </si>
  <si>
    <t>pódiová skladba</t>
  </si>
  <si>
    <t xml:space="preserve"> </t>
  </si>
  <si>
    <t>Ředitel závodu:</t>
  </si>
  <si>
    <t>Hlavní rozhodčí:</t>
  </si>
  <si>
    <t>Župa Olomoucká-Smrčkova</t>
  </si>
  <si>
    <t>Ing.Lenka Jandová</t>
  </si>
  <si>
    <t>Ing.Antonín Skácel</t>
  </si>
  <si>
    <t>1.</t>
  </si>
  <si>
    <t>2.</t>
  </si>
  <si>
    <t>3.</t>
  </si>
  <si>
    <t>4.</t>
  </si>
  <si>
    <t>5.</t>
  </si>
  <si>
    <t>6.</t>
  </si>
  <si>
    <t>7.</t>
  </si>
  <si>
    <t>GKM Olomouc</t>
  </si>
  <si>
    <t>SK UP Olomouc</t>
  </si>
  <si>
    <t>8.</t>
  </si>
  <si>
    <t>hudba</t>
  </si>
  <si>
    <t>ZŠ Demlova</t>
  </si>
  <si>
    <t>9.</t>
  </si>
  <si>
    <t>Malý TeamGym  2017</t>
  </si>
  <si>
    <t>Olomouc 17.11.2017</t>
  </si>
  <si>
    <t>TeamGym Junior 2017</t>
  </si>
  <si>
    <t>VÝSLEDKOVÁ LISTINA - kategorie 0  (rok narození 2009 a mladší)</t>
  </si>
  <si>
    <t>VÝSLEDKOVÁ LISTINA - kategorie I  (rok narození 2006 a mladší)</t>
  </si>
  <si>
    <t>VÝSLEDKOVÁ LISTINA - kategorie II  (rok narození 2001 a mladší)</t>
  </si>
  <si>
    <t>VÝSLEDKOVÁ LISTINA - kategorie I (rok narození 2007 a mladší)</t>
  </si>
  <si>
    <t>VÝSLEDKOVÁ LISTINA - kategorie II (rok narození 2002 a mladší)</t>
  </si>
  <si>
    <t>VÝSLEDKOVÁ LISTINA - kategorie III (rok narození 2001 a starší)</t>
  </si>
  <si>
    <t xml:space="preserve">Sokol Mohelnice </t>
  </si>
  <si>
    <t>Sokol Kateřinky</t>
  </si>
  <si>
    <t>Sokol FM A</t>
  </si>
  <si>
    <t>Sokol Napajedla - Žlutava</t>
  </si>
  <si>
    <t>Sokol Napajedla</t>
  </si>
  <si>
    <t>TJ Chropyně</t>
  </si>
  <si>
    <t>Sokol Napajedla Žlutava</t>
  </si>
  <si>
    <t>Sokol Olomouc A</t>
  </si>
  <si>
    <t>Sokol Olomouc B</t>
  </si>
  <si>
    <t>Sokol Olšany</t>
  </si>
  <si>
    <t>Sokol Val. Meziříčí</t>
  </si>
  <si>
    <t>10.</t>
  </si>
  <si>
    <t>11.</t>
  </si>
  <si>
    <t>12.</t>
  </si>
  <si>
    <t>Sokol Olomouc</t>
  </si>
  <si>
    <t>Sokol Zlín</t>
  </si>
  <si>
    <t xml:space="preserve">Sokol Napajedla  </t>
  </si>
  <si>
    <t xml:space="preserve">Sokol Olomouc  </t>
  </si>
  <si>
    <t>Sokol Uh. Hradiště</t>
  </si>
  <si>
    <t>Sokol Opava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</si>
</sst>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34" borderId="19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2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/>
    </xf>
    <xf numFmtId="2" fontId="0" fillId="34" borderId="22" xfId="0" applyNumberForma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5" borderId="0" xfId="0" applyFill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0" fontId="3" fillId="0" borderId="29" xfId="0" applyFont="1" applyBorder="1" applyAlignment="1">
      <alignment horizontal="center"/>
    </xf>
    <xf numFmtId="0" fontId="36" fillId="0" borderId="14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26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8.57421875" style="0" customWidth="1"/>
    <col min="2" max="2" width="7.00390625" style="0" customWidth="1"/>
    <col min="3" max="3" width="24.7109375" style="0" customWidth="1"/>
    <col min="4" max="4" width="14.00390625" style="0" customWidth="1"/>
    <col min="5" max="5" width="13.140625" style="0" customWidth="1"/>
    <col min="6" max="6" width="13.421875" style="0" customWidth="1"/>
    <col min="7" max="8" width="15.7109375" style="0" customWidth="1"/>
  </cols>
  <sheetData>
    <row r="2" ht="13.5" thickBot="1"/>
    <row r="3" spans="3:7" ht="12.75">
      <c r="C3" s="68" t="s">
        <v>26</v>
      </c>
      <c r="D3" s="69"/>
      <c r="E3" s="69"/>
      <c r="F3" s="69"/>
      <c r="G3" s="70"/>
    </row>
    <row r="4" spans="3:7" ht="13.5" customHeight="1">
      <c r="C4" s="71"/>
      <c r="D4" s="72"/>
      <c r="E4" s="72"/>
      <c r="F4" s="72"/>
      <c r="G4" s="73"/>
    </row>
    <row r="5" spans="3:7" ht="13.5" customHeight="1" thickBot="1">
      <c r="C5" s="74" t="s">
        <v>29</v>
      </c>
      <c r="D5" s="75"/>
      <c r="E5" s="75"/>
      <c r="F5" s="75"/>
      <c r="G5" s="76"/>
    </row>
    <row r="6" spans="1:7" ht="13.5" thickBot="1">
      <c r="A6" s="39"/>
      <c r="B6" s="39"/>
      <c r="C6" s="39"/>
      <c r="D6" s="39"/>
      <c r="E6" s="39"/>
      <c r="F6" s="39"/>
      <c r="G6" s="39"/>
    </row>
    <row r="7" spans="1:8" ht="16.5" customHeight="1" thickBot="1">
      <c r="A7" s="3" t="s">
        <v>0</v>
      </c>
      <c r="B7" s="46" t="s">
        <v>23</v>
      </c>
      <c r="C7" s="7" t="s">
        <v>1</v>
      </c>
      <c r="D7" s="7" t="s">
        <v>6</v>
      </c>
      <c r="E7" s="8" t="s">
        <v>2</v>
      </c>
      <c r="F7" s="9" t="s">
        <v>3</v>
      </c>
      <c r="G7" s="11" t="s">
        <v>4</v>
      </c>
      <c r="H7" s="11" t="s">
        <v>5</v>
      </c>
    </row>
    <row r="8" spans="1:8" ht="12.75">
      <c r="A8" s="18">
        <v>3</v>
      </c>
      <c r="B8" s="52">
        <v>121</v>
      </c>
      <c r="C8" s="51" t="s">
        <v>36</v>
      </c>
      <c r="D8" s="36"/>
      <c r="E8" s="19">
        <v>10.95</v>
      </c>
      <c r="F8" s="19">
        <v>11.25</v>
      </c>
      <c r="G8" s="19">
        <f>SUM(E8:F8)</f>
        <v>22.2</v>
      </c>
      <c r="H8" s="37" t="s">
        <v>13</v>
      </c>
    </row>
    <row r="9" spans="1:8" ht="12.75">
      <c r="A9" s="18">
        <v>4</v>
      </c>
      <c r="B9" s="47">
        <v>131</v>
      </c>
      <c r="C9" s="51" t="s">
        <v>37</v>
      </c>
      <c r="D9" s="29" t="s">
        <v>7</v>
      </c>
      <c r="E9" s="19">
        <v>9.95</v>
      </c>
      <c r="F9" s="19">
        <v>8.65</v>
      </c>
      <c r="G9" s="19">
        <f>SUM(E9:F9)</f>
        <v>18.6</v>
      </c>
      <c r="H9" s="20" t="s">
        <v>14</v>
      </c>
    </row>
    <row r="10" spans="1:8" ht="12.75">
      <c r="A10" s="18">
        <v>1</v>
      </c>
      <c r="B10" s="47">
        <v>101</v>
      </c>
      <c r="C10" s="51" t="s">
        <v>38</v>
      </c>
      <c r="D10" s="13"/>
      <c r="E10" s="19">
        <v>8.5</v>
      </c>
      <c r="F10" s="19">
        <v>8.4</v>
      </c>
      <c r="G10" s="19">
        <f>SUM(E10:F10)</f>
        <v>16.9</v>
      </c>
      <c r="H10" s="38" t="s">
        <v>15</v>
      </c>
    </row>
    <row r="11" spans="1:8" ht="12.75">
      <c r="A11" s="18">
        <v>2</v>
      </c>
      <c r="B11" s="47">
        <v>111</v>
      </c>
      <c r="C11" s="50" t="s">
        <v>35</v>
      </c>
      <c r="D11" s="13"/>
      <c r="E11" s="19">
        <v>7.15</v>
      </c>
      <c r="F11" s="19">
        <v>9.55</v>
      </c>
      <c r="G11" s="19">
        <f>SUM(E11:F11)</f>
        <v>16.700000000000003</v>
      </c>
      <c r="H11" s="37" t="s">
        <v>16</v>
      </c>
    </row>
    <row r="12" spans="1:8" ht="12.75">
      <c r="A12" s="18"/>
      <c r="B12" s="47"/>
      <c r="C12" s="51"/>
      <c r="D12" s="13"/>
      <c r="E12" s="19"/>
      <c r="F12" s="19"/>
      <c r="G12" s="19"/>
      <c r="H12" s="20"/>
    </row>
    <row r="13" spans="1:8" ht="12.75">
      <c r="A13" s="18"/>
      <c r="B13" s="47"/>
      <c r="C13" s="51"/>
      <c r="D13" s="13"/>
      <c r="E13" s="19"/>
      <c r="F13" s="19"/>
      <c r="G13" s="19"/>
      <c r="H13" s="20"/>
    </row>
    <row r="14" spans="1:8" ht="13.5" thickBot="1">
      <c r="A14" s="34"/>
      <c r="B14" s="53"/>
      <c r="C14" s="35"/>
      <c r="D14" s="30"/>
      <c r="E14" s="4"/>
      <c r="F14" s="4"/>
      <c r="G14" s="31"/>
      <c r="H14" s="28"/>
    </row>
    <row r="18" spans="3:7" ht="12.75">
      <c r="C18" t="s">
        <v>27</v>
      </c>
      <c r="F18" t="s">
        <v>8</v>
      </c>
      <c r="G18" s="14" t="s">
        <v>12</v>
      </c>
    </row>
    <row r="20" spans="3:7" ht="12.75">
      <c r="C20" t="s">
        <v>10</v>
      </c>
      <c r="F20" t="s">
        <v>9</v>
      </c>
      <c r="G20" t="s">
        <v>11</v>
      </c>
    </row>
    <row r="23" spans="2:4" ht="15.75">
      <c r="B23" s="43"/>
      <c r="C23" s="58"/>
      <c r="D23" s="59"/>
    </row>
    <row r="24" spans="2:4" ht="15.75">
      <c r="B24" s="43"/>
      <c r="C24" s="58"/>
      <c r="D24" s="59"/>
    </row>
    <row r="25" spans="2:4" ht="15.75">
      <c r="B25" s="43"/>
      <c r="C25" s="58"/>
      <c r="D25" s="59"/>
    </row>
    <row r="26" spans="2:4" ht="15.75">
      <c r="B26" s="43"/>
      <c r="C26" s="58"/>
      <c r="D26" s="59"/>
    </row>
  </sheetData>
  <sheetProtection/>
  <mergeCells count="2">
    <mergeCell ref="C3:G4"/>
    <mergeCell ref="C5:G5"/>
  </mergeCells>
  <printOptions horizontalCentered="1"/>
  <pageMargins left="0.1968503937007874" right="0.1968503937007874" top="1.6535433070866143" bottom="0.984251968503937" header="0.5118110236220472" footer="0.5118110236220472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H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8.8515625" style="0" customWidth="1"/>
    <col min="2" max="2" width="7.28125" style="0" customWidth="1"/>
    <col min="3" max="3" width="25.421875" style="0" customWidth="1"/>
    <col min="4" max="4" width="13.140625" style="0" customWidth="1"/>
    <col min="5" max="5" width="12.7109375" style="0" customWidth="1"/>
    <col min="6" max="6" width="13.421875" style="0" customWidth="1"/>
    <col min="7" max="8" width="15.7109375" style="0" customWidth="1"/>
  </cols>
  <sheetData>
    <row r="2" ht="13.5" thickBot="1"/>
    <row r="3" spans="3:7" ht="12.75">
      <c r="C3" s="68" t="s">
        <v>26</v>
      </c>
      <c r="D3" s="69"/>
      <c r="E3" s="69"/>
      <c r="F3" s="69"/>
      <c r="G3" s="70"/>
    </row>
    <row r="4" spans="3:7" ht="13.5" customHeight="1">
      <c r="C4" s="71"/>
      <c r="D4" s="72"/>
      <c r="E4" s="72"/>
      <c r="F4" s="72"/>
      <c r="G4" s="73"/>
    </row>
    <row r="5" spans="3:7" ht="13.5" customHeight="1" thickBot="1">
      <c r="C5" s="74" t="s">
        <v>30</v>
      </c>
      <c r="D5" s="75"/>
      <c r="E5" s="75"/>
      <c r="F5" s="75"/>
      <c r="G5" s="76"/>
    </row>
    <row r="6" spans="1:7" ht="13.5" thickBot="1">
      <c r="A6" s="39"/>
      <c r="B6" s="39"/>
      <c r="C6" s="39"/>
      <c r="D6" s="39"/>
      <c r="E6" s="39"/>
      <c r="F6" s="39"/>
      <c r="G6" s="39"/>
    </row>
    <row r="7" spans="1:8" ht="16.5" customHeight="1" thickBot="1">
      <c r="A7" s="3" t="s">
        <v>0</v>
      </c>
      <c r="B7" s="55" t="s">
        <v>23</v>
      </c>
      <c r="C7" s="54" t="s">
        <v>1</v>
      </c>
      <c r="D7" s="7" t="s">
        <v>6</v>
      </c>
      <c r="E7" s="8" t="s">
        <v>2</v>
      </c>
      <c r="F7" s="9" t="s">
        <v>3</v>
      </c>
      <c r="G7" s="11" t="s">
        <v>4</v>
      </c>
      <c r="H7" s="11" t="s">
        <v>5</v>
      </c>
    </row>
    <row r="8" spans="1:8" ht="12.75">
      <c r="A8" s="15">
        <v>14</v>
      </c>
      <c r="B8" s="52">
        <v>281</v>
      </c>
      <c r="C8" s="65" t="s">
        <v>41</v>
      </c>
      <c r="D8" s="36"/>
      <c r="E8" s="16">
        <v>13.5</v>
      </c>
      <c r="F8" s="16">
        <v>11.4</v>
      </c>
      <c r="G8" s="16">
        <f aca="true" t="shared" si="0" ref="G8:G19">SUM(E8:F8)</f>
        <v>24.9</v>
      </c>
      <c r="H8" s="17" t="s">
        <v>13</v>
      </c>
    </row>
    <row r="9" spans="1:8" ht="12.75">
      <c r="A9" s="18">
        <v>6</v>
      </c>
      <c r="B9" s="47">
        <v>201</v>
      </c>
      <c r="C9" s="45" t="s">
        <v>20</v>
      </c>
      <c r="D9" s="13"/>
      <c r="E9" s="19">
        <v>12.65</v>
      </c>
      <c r="F9" s="19">
        <v>11.8</v>
      </c>
      <c r="G9" s="19">
        <f t="shared" si="0"/>
        <v>24.450000000000003</v>
      </c>
      <c r="H9" s="20" t="s">
        <v>14</v>
      </c>
    </row>
    <row r="10" spans="1:8" ht="12.75">
      <c r="A10" s="18">
        <v>9</v>
      </c>
      <c r="B10" s="47">
        <v>231</v>
      </c>
      <c r="C10" s="45" t="s">
        <v>39</v>
      </c>
      <c r="D10" s="13"/>
      <c r="E10" s="19">
        <v>11.3</v>
      </c>
      <c r="F10" s="19">
        <v>12.05</v>
      </c>
      <c r="G10" s="19">
        <f t="shared" si="0"/>
        <v>23.35</v>
      </c>
      <c r="H10" s="38" t="s">
        <v>15</v>
      </c>
    </row>
    <row r="11" spans="1:8" ht="12.75">
      <c r="A11" s="18">
        <v>11</v>
      </c>
      <c r="B11" s="47">
        <v>251</v>
      </c>
      <c r="C11" s="45" t="s">
        <v>36</v>
      </c>
      <c r="D11" s="13"/>
      <c r="E11" s="19">
        <v>10.5</v>
      </c>
      <c r="F11" s="19">
        <v>12.65</v>
      </c>
      <c r="G11" s="19">
        <f t="shared" si="0"/>
        <v>23.15</v>
      </c>
      <c r="H11" s="37" t="s">
        <v>16</v>
      </c>
    </row>
    <row r="12" spans="1:8" ht="12.75">
      <c r="A12" s="18">
        <v>12</v>
      </c>
      <c r="B12" s="47">
        <v>261</v>
      </c>
      <c r="C12" s="44" t="s">
        <v>53</v>
      </c>
      <c r="D12" s="13"/>
      <c r="E12" s="19">
        <v>12.1</v>
      </c>
      <c r="F12" s="19">
        <v>10.9</v>
      </c>
      <c r="G12" s="19">
        <f t="shared" si="0"/>
        <v>23</v>
      </c>
      <c r="H12" s="20" t="s">
        <v>17</v>
      </c>
    </row>
    <row r="13" spans="1:8" ht="12.75">
      <c r="A13" s="18">
        <v>16</v>
      </c>
      <c r="B13" s="47">
        <v>2911</v>
      </c>
      <c r="C13" s="45" t="s">
        <v>43</v>
      </c>
      <c r="D13" s="13"/>
      <c r="E13" s="19">
        <v>10.05</v>
      </c>
      <c r="F13" s="19">
        <v>10.9</v>
      </c>
      <c r="G13" s="19">
        <f t="shared" si="0"/>
        <v>20.950000000000003</v>
      </c>
      <c r="H13" s="20" t="s">
        <v>18</v>
      </c>
    </row>
    <row r="14" spans="1:8" ht="12.75">
      <c r="A14" s="18">
        <v>15</v>
      </c>
      <c r="B14" s="47">
        <v>291</v>
      </c>
      <c r="C14" s="45" t="s">
        <v>42</v>
      </c>
      <c r="D14" s="13"/>
      <c r="E14" s="19">
        <v>9.95</v>
      </c>
      <c r="F14" s="19">
        <v>10.9</v>
      </c>
      <c r="G14" s="19">
        <f t="shared" si="0"/>
        <v>20.85</v>
      </c>
      <c r="H14" s="20" t="s">
        <v>19</v>
      </c>
    </row>
    <row r="15" spans="1:8" ht="12.75">
      <c r="A15" s="18">
        <v>13</v>
      </c>
      <c r="B15" s="47">
        <v>271</v>
      </c>
      <c r="C15" s="45" t="s">
        <v>40</v>
      </c>
      <c r="D15" s="29"/>
      <c r="E15" s="19">
        <v>10.4</v>
      </c>
      <c r="F15" s="60">
        <v>10.1</v>
      </c>
      <c r="G15" s="19">
        <f t="shared" si="0"/>
        <v>20.5</v>
      </c>
      <c r="H15" s="61" t="s">
        <v>22</v>
      </c>
    </row>
    <row r="16" spans="1:8" ht="12.75">
      <c r="A16" s="18">
        <v>17</v>
      </c>
      <c r="B16" s="47">
        <v>2921</v>
      </c>
      <c r="C16" s="44" t="s">
        <v>44</v>
      </c>
      <c r="D16" s="13"/>
      <c r="E16" s="19">
        <v>9.6</v>
      </c>
      <c r="F16" s="60">
        <v>10.9</v>
      </c>
      <c r="G16" s="19">
        <f t="shared" si="0"/>
        <v>20.5</v>
      </c>
      <c r="H16" s="61" t="s">
        <v>25</v>
      </c>
    </row>
    <row r="17" spans="1:8" ht="12.75">
      <c r="A17" s="18">
        <v>8</v>
      </c>
      <c r="B17" s="47">
        <v>221</v>
      </c>
      <c r="C17" s="45" t="s">
        <v>35</v>
      </c>
      <c r="D17" s="13"/>
      <c r="E17" s="19">
        <v>9.3</v>
      </c>
      <c r="F17" s="60">
        <v>10.2</v>
      </c>
      <c r="G17" s="19">
        <f t="shared" si="0"/>
        <v>19.5</v>
      </c>
      <c r="H17" s="61" t="s">
        <v>46</v>
      </c>
    </row>
    <row r="18" spans="1:8" ht="12.75">
      <c r="A18" s="18">
        <v>10</v>
      </c>
      <c r="B18" s="47">
        <v>241</v>
      </c>
      <c r="C18" s="45" t="s">
        <v>24</v>
      </c>
      <c r="D18" s="29"/>
      <c r="E18" s="5">
        <v>9.55</v>
      </c>
      <c r="F18" s="60">
        <v>9.6</v>
      </c>
      <c r="G18" s="19">
        <f t="shared" si="0"/>
        <v>19.15</v>
      </c>
      <c r="H18" s="61" t="s">
        <v>47</v>
      </c>
    </row>
    <row r="19" spans="1:8" ht="13.5" thickBot="1">
      <c r="A19" s="21">
        <v>18</v>
      </c>
      <c r="B19" s="48">
        <v>2931</v>
      </c>
      <c r="C19" s="66" t="s">
        <v>45</v>
      </c>
      <c r="D19" s="67"/>
      <c r="E19" s="22">
        <v>6.8</v>
      </c>
      <c r="F19" s="22">
        <v>10.2</v>
      </c>
      <c r="G19" s="22">
        <f t="shared" si="0"/>
        <v>17</v>
      </c>
      <c r="H19" s="28" t="s">
        <v>48</v>
      </c>
    </row>
    <row r="22" spans="3:7" ht="12.75">
      <c r="C22" t="s">
        <v>27</v>
      </c>
      <c r="F22" t="s">
        <v>8</v>
      </c>
      <c r="G22" s="14" t="s">
        <v>12</v>
      </c>
    </row>
    <row r="24" spans="3:7" ht="12.75">
      <c r="C24" t="s">
        <v>10</v>
      </c>
      <c r="F24" t="s">
        <v>9</v>
      </c>
      <c r="G24" t="s">
        <v>11</v>
      </c>
    </row>
    <row r="26" spans="2:4" ht="15.75">
      <c r="B26" s="43"/>
      <c r="C26" s="58"/>
      <c r="D26" s="59"/>
    </row>
    <row r="27" spans="2:4" ht="15.75">
      <c r="B27" s="43"/>
      <c r="C27" s="58"/>
      <c r="D27" s="59"/>
    </row>
    <row r="28" spans="2:4" ht="15.75">
      <c r="B28" s="43"/>
      <c r="C28" s="58"/>
      <c r="D28" s="59"/>
    </row>
    <row r="29" spans="2:4" ht="15.75">
      <c r="B29" s="43"/>
      <c r="C29" s="58"/>
      <c r="D29" s="59"/>
    </row>
    <row r="30" spans="2:4" ht="15.75">
      <c r="B30" s="43"/>
      <c r="C30" s="58"/>
      <c r="D30" s="59"/>
    </row>
    <row r="31" spans="2:4" ht="15.75">
      <c r="B31" s="43"/>
      <c r="C31" s="58"/>
      <c r="D31" s="59"/>
    </row>
    <row r="32" spans="2:4" ht="15.75">
      <c r="B32" s="43"/>
      <c r="C32" s="58"/>
      <c r="D32" s="59"/>
    </row>
    <row r="33" spans="2:4" ht="15.75">
      <c r="B33" s="43"/>
      <c r="C33" s="58"/>
      <c r="D33" s="59"/>
    </row>
    <row r="34" spans="2:4" ht="15.75">
      <c r="B34" s="43"/>
      <c r="C34" s="58"/>
      <c r="D34" s="59"/>
    </row>
  </sheetData>
  <sheetProtection/>
  <mergeCells count="2">
    <mergeCell ref="C3:G4"/>
    <mergeCell ref="C5:G5"/>
  </mergeCells>
  <printOptions horizontalCentered="1"/>
  <pageMargins left="0.1968503937007874" right="0.1968503937007874" top="1.6535433070866143" bottom="0.984251968503937" header="0.5118110236220472" footer="0.5118110236220472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</sheetPr>
  <dimension ref="A3:H2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5.7109375" style="0" customWidth="1"/>
    <col min="4" max="4" width="14.00390625" style="0" customWidth="1"/>
    <col min="5" max="5" width="12.57421875" style="0" customWidth="1"/>
    <col min="6" max="6" width="13.28125" style="0" customWidth="1"/>
    <col min="7" max="8" width="15.7109375" style="0" customWidth="1"/>
  </cols>
  <sheetData>
    <row r="2" ht="13.5" thickBot="1"/>
    <row r="3" spans="3:7" ht="12.75">
      <c r="C3" s="68" t="s">
        <v>26</v>
      </c>
      <c r="D3" s="69"/>
      <c r="E3" s="69"/>
      <c r="F3" s="69"/>
      <c r="G3" s="70"/>
    </row>
    <row r="4" spans="3:7" ht="13.5" customHeight="1">
      <c r="C4" s="71"/>
      <c r="D4" s="72"/>
      <c r="E4" s="72"/>
      <c r="F4" s="72"/>
      <c r="G4" s="73"/>
    </row>
    <row r="5" spans="3:7" ht="13.5" customHeight="1" thickBot="1">
      <c r="C5" s="74" t="s">
        <v>31</v>
      </c>
      <c r="D5" s="75"/>
      <c r="E5" s="75"/>
      <c r="F5" s="75"/>
      <c r="G5" s="76"/>
    </row>
    <row r="6" spans="1:7" ht="13.5" thickBot="1">
      <c r="A6" s="39"/>
      <c r="B6" s="39"/>
      <c r="C6" s="39"/>
      <c r="D6" s="39"/>
      <c r="E6" s="39"/>
      <c r="F6" s="39"/>
      <c r="G6" s="39"/>
    </row>
    <row r="7" spans="1:8" ht="16.5" customHeight="1" thickBot="1">
      <c r="A7" s="3" t="s">
        <v>0</v>
      </c>
      <c r="B7" s="46" t="s">
        <v>23</v>
      </c>
      <c r="C7" s="7" t="s">
        <v>1</v>
      </c>
      <c r="D7" s="7" t="s">
        <v>6</v>
      </c>
      <c r="E7" s="8" t="s">
        <v>2</v>
      </c>
      <c r="F7" s="9" t="s">
        <v>3</v>
      </c>
      <c r="G7" s="11" t="s">
        <v>4</v>
      </c>
      <c r="H7" s="11" t="s">
        <v>5</v>
      </c>
    </row>
    <row r="8" spans="1:8" ht="12.75">
      <c r="A8" s="18">
        <v>20</v>
      </c>
      <c r="B8" s="47">
        <v>311</v>
      </c>
      <c r="C8" s="44" t="s">
        <v>20</v>
      </c>
      <c r="D8" s="13"/>
      <c r="E8" s="63">
        <v>11.55</v>
      </c>
      <c r="F8" s="12">
        <v>12.15</v>
      </c>
      <c r="G8" s="12">
        <f aca="true" t="shared" si="0" ref="G8:G13">SUM(E8:F8)</f>
        <v>23.700000000000003</v>
      </c>
      <c r="H8" s="37" t="s">
        <v>13</v>
      </c>
    </row>
    <row r="9" spans="1:8" ht="12.75">
      <c r="A9" s="18">
        <v>21</v>
      </c>
      <c r="B9" s="47">
        <v>321</v>
      </c>
      <c r="C9" s="45" t="s">
        <v>50</v>
      </c>
      <c r="D9" s="13"/>
      <c r="E9" s="19">
        <v>11.55</v>
      </c>
      <c r="F9" s="19">
        <v>11.8</v>
      </c>
      <c r="G9" s="19">
        <f t="shared" si="0"/>
        <v>23.35</v>
      </c>
      <c r="H9" s="20" t="s">
        <v>14</v>
      </c>
    </row>
    <row r="10" spans="1:8" ht="12.75">
      <c r="A10" s="18">
        <v>23</v>
      </c>
      <c r="B10" s="47">
        <v>341</v>
      </c>
      <c r="C10" s="45" t="s">
        <v>36</v>
      </c>
      <c r="D10" s="13"/>
      <c r="E10" s="19">
        <v>10.95</v>
      </c>
      <c r="F10" s="19">
        <v>11.75</v>
      </c>
      <c r="G10" s="19">
        <f t="shared" si="0"/>
        <v>22.7</v>
      </c>
      <c r="H10" s="38" t="s">
        <v>15</v>
      </c>
    </row>
    <row r="11" spans="1:8" ht="12.75">
      <c r="A11" s="18">
        <v>24</v>
      </c>
      <c r="B11" s="47">
        <v>351</v>
      </c>
      <c r="C11" s="45" t="s">
        <v>21</v>
      </c>
      <c r="D11" s="13"/>
      <c r="E11" s="19">
        <v>10.75</v>
      </c>
      <c r="F11" s="19">
        <v>11.75</v>
      </c>
      <c r="G11" s="19">
        <f t="shared" si="0"/>
        <v>22.5</v>
      </c>
      <c r="H11" s="37" t="s">
        <v>16</v>
      </c>
    </row>
    <row r="12" spans="1:8" ht="12.75">
      <c r="A12" s="18">
        <v>19</v>
      </c>
      <c r="B12" s="47">
        <v>301</v>
      </c>
      <c r="C12" s="45" t="s">
        <v>49</v>
      </c>
      <c r="D12" s="29" t="s">
        <v>7</v>
      </c>
      <c r="E12" s="19">
        <v>10.75</v>
      </c>
      <c r="F12" s="19">
        <v>11.05</v>
      </c>
      <c r="G12" s="19">
        <f t="shared" si="0"/>
        <v>21.8</v>
      </c>
      <c r="H12" s="20" t="s">
        <v>17</v>
      </c>
    </row>
    <row r="13" spans="1:8" ht="12.75">
      <c r="A13" s="18">
        <v>22</v>
      </c>
      <c r="B13" s="47">
        <v>331</v>
      </c>
      <c r="C13" s="45" t="s">
        <v>35</v>
      </c>
      <c r="D13" s="13"/>
      <c r="E13" s="64">
        <v>9</v>
      </c>
      <c r="F13" s="19">
        <v>11</v>
      </c>
      <c r="G13" s="19">
        <f t="shared" si="0"/>
        <v>20</v>
      </c>
      <c r="H13" s="20" t="s">
        <v>18</v>
      </c>
    </row>
    <row r="14" spans="1:8" ht="12.75">
      <c r="A14" s="18"/>
      <c r="B14" s="47"/>
      <c r="C14" s="5"/>
      <c r="D14" s="29"/>
      <c r="E14" s="19"/>
      <c r="F14" s="19"/>
      <c r="G14" s="19"/>
      <c r="H14" s="20"/>
    </row>
    <row r="15" spans="1:8" ht="13.5" thickBot="1">
      <c r="A15" s="10"/>
      <c r="B15" s="56"/>
      <c r="C15" s="4"/>
      <c r="D15" s="30"/>
      <c r="E15" s="2"/>
      <c r="F15" s="1"/>
      <c r="G15" s="31"/>
      <c r="H15" s="28"/>
    </row>
    <row r="19" spans="3:7" ht="12.75">
      <c r="C19" t="s">
        <v>27</v>
      </c>
      <c r="F19" t="s">
        <v>8</v>
      </c>
      <c r="G19" s="14" t="s">
        <v>12</v>
      </c>
    </row>
    <row r="21" spans="3:7" ht="12.75">
      <c r="C21" t="s">
        <v>10</v>
      </c>
      <c r="F21" t="s">
        <v>9</v>
      </c>
      <c r="G21" t="s">
        <v>11</v>
      </c>
    </row>
    <row r="24" spans="3:4" ht="15.75">
      <c r="C24" s="58"/>
      <c r="D24" s="59"/>
    </row>
    <row r="25" spans="3:4" ht="15.75">
      <c r="C25" s="58"/>
      <c r="D25" s="59"/>
    </row>
    <row r="26" spans="3:4" ht="15.75">
      <c r="C26" s="58"/>
      <c r="D26" s="59"/>
    </row>
    <row r="27" spans="3:4" ht="15.75">
      <c r="C27" s="58"/>
      <c r="D27" s="59"/>
    </row>
    <row r="28" spans="3:4" ht="15.75">
      <c r="C28" s="58"/>
      <c r="D28" s="59"/>
    </row>
  </sheetData>
  <sheetProtection/>
  <mergeCells count="2">
    <mergeCell ref="C3:G4"/>
    <mergeCell ref="C5:G5"/>
  </mergeCells>
  <printOptions horizontalCentered="1"/>
  <pageMargins left="0.1968503937007874" right="0.1968503937007874" top="1.6535433070866143" bottom="0.984251968503937" header="0.5118110236220472" footer="0.5118110236220472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J2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8.8515625" style="0" customWidth="1"/>
    <col min="2" max="2" width="7.57421875" style="0" customWidth="1"/>
    <col min="3" max="3" width="21.28125" style="0" customWidth="1"/>
    <col min="4" max="4" width="14.57421875" style="0" customWidth="1"/>
    <col min="5" max="5" width="13.140625" style="0" customWidth="1"/>
    <col min="6" max="6" width="14.00390625" style="0" customWidth="1"/>
    <col min="7" max="7" width="15.7109375" style="0" customWidth="1"/>
    <col min="8" max="8" width="15.140625" style="0" customWidth="1"/>
  </cols>
  <sheetData>
    <row r="2" ht="13.5" thickBot="1"/>
    <row r="3" spans="3:7" ht="12.75">
      <c r="C3" s="68" t="s">
        <v>28</v>
      </c>
      <c r="D3" s="69"/>
      <c r="E3" s="69"/>
      <c r="F3" s="69"/>
      <c r="G3" s="70"/>
    </row>
    <row r="4" spans="3:7" ht="13.5" customHeight="1">
      <c r="C4" s="71"/>
      <c r="D4" s="72"/>
      <c r="E4" s="72"/>
      <c r="F4" s="72"/>
      <c r="G4" s="73"/>
    </row>
    <row r="5" spans="3:7" ht="13.5" customHeight="1" thickBot="1">
      <c r="C5" s="74" t="s">
        <v>32</v>
      </c>
      <c r="D5" s="75"/>
      <c r="E5" s="75"/>
      <c r="F5" s="75"/>
      <c r="G5" s="76"/>
    </row>
    <row r="6" spans="1:7" ht="13.5" thickBot="1">
      <c r="A6" s="39"/>
      <c r="B6" s="39"/>
      <c r="C6" s="39"/>
      <c r="D6" s="39"/>
      <c r="E6" s="39"/>
      <c r="F6" s="39"/>
      <c r="G6" s="39"/>
    </row>
    <row r="7" spans="1:8" ht="17.25" customHeight="1" thickBot="1">
      <c r="A7" s="9" t="s">
        <v>0</v>
      </c>
      <c r="B7" s="46" t="s">
        <v>23</v>
      </c>
      <c r="C7" s="7" t="s">
        <v>1</v>
      </c>
      <c r="D7" s="7" t="s">
        <v>6</v>
      </c>
      <c r="E7" s="8" t="s">
        <v>2</v>
      </c>
      <c r="F7" s="9" t="s">
        <v>3</v>
      </c>
      <c r="G7" s="11" t="s">
        <v>4</v>
      </c>
      <c r="H7" s="11" t="s">
        <v>5</v>
      </c>
    </row>
    <row r="8" spans="1:8" ht="12.75">
      <c r="A8" s="18">
        <v>25</v>
      </c>
      <c r="B8" s="47">
        <v>503</v>
      </c>
      <c r="C8" s="45" t="s">
        <v>39</v>
      </c>
      <c r="D8" s="16">
        <v>13.5</v>
      </c>
      <c r="E8" s="16">
        <v>12.8</v>
      </c>
      <c r="F8" s="16">
        <v>11</v>
      </c>
      <c r="G8" s="41">
        <f>SUM(D8:F8)</f>
        <v>37.3</v>
      </c>
      <c r="H8" s="37" t="s">
        <v>13</v>
      </c>
    </row>
    <row r="9" spans="1:8" ht="12.75">
      <c r="A9" s="18">
        <v>26</v>
      </c>
      <c r="B9" s="47">
        <v>513</v>
      </c>
      <c r="C9" s="45" t="s">
        <v>21</v>
      </c>
      <c r="D9" s="19">
        <v>13.85</v>
      </c>
      <c r="E9" s="19">
        <v>12.1</v>
      </c>
      <c r="F9" s="19">
        <v>10.7</v>
      </c>
      <c r="G9" s="40">
        <f>SUM(D9:F9)</f>
        <v>36.65</v>
      </c>
      <c r="H9" s="20" t="s">
        <v>14</v>
      </c>
    </row>
    <row r="10" spans="1:10" ht="12.75">
      <c r="A10" s="18"/>
      <c r="B10" s="47"/>
      <c r="C10" s="45"/>
      <c r="D10" s="19"/>
      <c r="E10" s="19"/>
      <c r="F10" s="19"/>
      <c r="G10" s="40"/>
      <c r="H10" s="38"/>
      <c r="I10" s="27"/>
      <c r="J10" s="43"/>
    </row>
    <row r="11" spans="1:8" ht="12.75">
      <c r="A11" s="18"/>
      <c r="B11" s="47"/>
      <c r="C11" s="45"/>
      <c r="D11" s="19"/>
      <c r="E11" s="19"/>
      <c r="F11" s="19"/>
      <c r="G11" s="40"/>
      <c r="H11" s="37"/>
    </row>
    <row r="12" spans="1:8" ht="12.75">
      <c r="A12" s="18"/>
      <c r="B12" s="47"/>
      <c r="C12" s="45"/>
      <c r="D12" s="19"/>
      <c r="E12" s="19"/>
      <c r="F12" s="19"/>
      <c r="G12" s="40"/>
      <c r="H12" s="20"/>
    </row>
    <row r="13" spans="1:8" ht="12.75">
      <c r="A13" s="18"/>
      <c r="B13" s="47"/>
      <c r="C13" s="5"/>
      <c r="D13" s="19"/>
      <c r="E13" s="19"/>
      <c r="F13" s="19"/>
      <c r="G13" s="40"/>
      <c r="H13" s="20"/>
    </row>
    <row r="14" spans="1:8" ht="12.75">
      <c r="A14" s="18"/>
      <c r="B14" s="47"/>
      <c r="C14" s="5"/>
      <c r="D14" s="19"/>
      <c r="E14" s="19"/>
      <c r="F14" s="19"/>
      <c r="G14" s="40"/>
      <c r="H14" s="20"/>
    </row>
    <row r="15" spans="1:8" ht="13.5" thickBot="1">
      <c r="A15" s="21"/>
      <c r="B15" s="48"/>
      <c r="C15" s="6"/>
      <c r="D15" s="6"/>
      <c r="E15" s="6"/>
      <c r="F15" s="6"/>
      <c r="G15" s="42"/>
      <c r="H15" s="28"/>
    </row>
    <row r="19" spans="3:7" ht="12.75">
      <c r="C19" t="s">
        <v>27</v>
      </c>
      <c r="F19" t="s">
        <v>8</v>
      </c>
      <c r="G19" s="14" t="s">
        <v>12</v>
      </c>
    </row>
    <row r="21" spans="3:7" ht="12.75">
      <c r="C21" t="s">
        <v>10</v>
      </c>
      <c r="F21" t="s">
        <v>9</v>
      </c>
      <c r="G21" t="s">
        <v>11</v>
      </c>
    </row>
    <row r="24" spans="2:4" ht="15.75">
      <c r="B24" s="43"/>
      <c r="C24" s="58"/>
      <c r="D24" s="59"/>
    </row>
    <row r="25" spans="2:4" ht="15.75">
      <c r="B25" s="43"/>
      <c r="C25" s="58"/>
      <c r="D25" s="59"/>
    </row>
    <row r="26" spans="2:4" ht="15.75">
      <c r="B26" s="43"/>
      <c r="C26" s="58"/>
      <c r="D26" s="59"/>
    </row>
  </sheetData>
  <sheetProtection/>
  <mergeCells count="2">
    <mergeCell ref="C3:G4"/>
    <mergeCell ref="C5:G5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3:H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00390625" style="0" customWidth="1"/>
    <col min="2" max="2" width="6.8515625" style="0" customWidth="1"/>
    <col min="3" max="3" width="22.28125" style="0" customWidth="1"/>
    <col min="4" max="4" width="14.140625" style="0" customWidth="1"/>
    <col min="5" max="5" width="12.8515625" style="0" customWidth="1"/>
    <col min="6" max="6" width="13.8515625" style="0" customWidth="1"/>
    <col min="7" max="8" width="15.7109375" style="0" customWidth="1"/>
  </cols>
  <sheetData>
    <row r="2" ht="13.5" thickBot="1"/>
    <row r="3" spans="3:7" ht="12.75" customHeight="1">
      <c r="C3" s="68" t="s">
        <v>28</v>
      </c>
      <c r="D3" s="69"/>
      <c r="E3" s="69"/>
      <c r="F3" s="69"/>
      <c r="G3" s="70"/>
    </row>
    <row r="4" spans="3:7" ht="13.5" customHeight="1">
      <c r="C4" s="71"/>
      <c r="D4" s="72"/>
      <c r="E4" s="72"/>
      <c r="F4" s="72"/>
      <c r="G4" s="73"/>
    </row>
    <row r="5" spans="3:7" ht="13.5" customHeight="1" thickBot="1">
      <c r="C5" s="74" t="s">
        <v>33</v>
      </c>
      <c r="D5" s="75"/>
      <c r="E5" s="75"/>
      <c r="F5" s="75"/>
      <c r="G5" s="76"/>
    </row>
    <row r="6" spans="1:7" ht="13.5" thickBot="1">
      <c r="A6" s="39"/>
      <c r="B6" s="39"/>
      <c r="C6" s="39"/>
      <c r="D6" s="39"/>
      <c r="E6" s="39"/>
      <c r="F6" s="39"/>
      <c r="G6" s="39"/>
    </row>
    <row r="7" spans="1:8" ht="16.5" customHeight="1" thickBot="1">
      <c r="A7" s="9" t="s">
        <v>0</v>
      </c>
      <c r="B7" s="46" t="s">
        <v>23</v>
      </c>
      <c r="C7" s="7" t="s">
        <v>1</v>
      </c>
      <c r="D7" s="7" t="s">
        <v>6</v>
      </c>
      <c r="E7" s="8" t="s">
        <v>2</v>
      </c>
      <c r="F7" s="9" t="s">
        <v>3</v>
      </c>
      <c r="G7" s="11" t="s">
        <v>4</v>
      </c>
      <c r="H7" s="11" t="s">
        <v>5</v>
      </c>
    </row>
    <row r="8" spans="1:8" ht="12.75">
      <c r="A8" s="18">
        <v>27</v>
      </c>
      <c r="B8" s="47">
        <v>603</v>
      </c>
      <c r="C8" s="45" t="s">
        <v>51</v>
      </c>
      <c r="D8" s="16">
        <v>15.5</v>
      </c>
      <c r="E8" s="23">
        <v>13.15</v>
      </c>
      <c r="F8" s="16">
        <v>11.6</v>
      </c>
      <c r="G8" s="23">
        <f aca="true" t="shared" si="0" ref="G8:G13">SUM(D8:F8)</f>
        <v>40.25</v>
      </c>
      <c r="H8" s="17" t="s">
        <v>13</v>
      </c>
    </row>
    <row r="9" spans="1:8" ht="12.75">
      <c r="A9" s="18">
        <v>29</v>
      </c>
      <c r="B9" s="47">
        <v>623</v>
      </c>
      <c r="C9" s="45" t="s">
        <v>53</v>
      </c>
      <c r="D9" s="19">
        <v>14.15</v>
      </c>
      <c r="E9" s="19">
        <v>11.45</v>
      </c>
      <c r="F9" s="19">
        <v>11.2</v>
      </c>
      <c r="G9" s="24">
        <f t="shared" si="0"/>
        <v>36.8</v>
      </c>
      <c r="H9" s="20" t="s">
        <v>14</v>
      </c>
    </row>
    <row r="10" spans="1:8" ht="12.75">
      <c r="A10" s="18">
        <v>28</v>
      </c>
      <c r="B10" s="47">
        <v>613</v>
      </c>
      <c r="C10" s="44" t="s">
        <v>52</v>
      </c>
      <c r="D10" s="24">
        <v>13.35</v>
      </c>
      <c r="E10" s="24">
        <v>11.25</v>
      </c>
      <c r="F10" s="19">
        <v>11.6</v>
      </c>
      <c r="G10" s="24">
        <f t="shared" si="0"/>
        <v>36.2</v>
      </c>
      <c r="H10" s="38" t="s">
        <v>15</v>
      </c>
    </row>
    <row r="11" spans="1:8" ht="12.75">
      <c r="A11" s="18">
        <v>30</v>
      </c>
      <c r="B11" s="47">
        <v>633</v>
      </c>
      <c r="C11" s="45" t="s">
        <v>54</v>
      </c>
      <c r="D11" s="24">
        <v>13.35</v>
      </c>
      <c r="E11" s="24">
        <v>10.95</v>
      </c>
      <c r="F11" s="24">
        <v>10.5</v>
      </c>
      <c r="G11" s="24">
        <f t="shared" si="0"/>
        <v>34.8</v>
      </c>
      <c r="H11" s="37" t="s">
        <v>16</v>
      </c>
    </row>
    <row r="12" spans="1:8" ht="12.75">
      <c r="A12" s="18">
        <v>32</v>
      </c>
      <c r="B12" s="47">
        <v>653</v>
      </c>
      <c r="C12" s="45" t="s">
        <v>44</v>
      </c>
      <c r="D12" s="19">
        <v>7.75</v>
      </c>
      <c r="E12" s="19">
        <v>11.65</v>
      </c>
      <c r="F12" s="19">
        <v>11</v>
      </c>
      <c r="G12" s="24">
        <f t="shared" si="0"/>
        <v>30.4</v>
      </c>
      <c r="H12" s="20" t="s">
        <v>17</v>
      </c>
    </row>
    <row r="13" spans="1:8" ht="12.75">
      <c r="A13" s="18">
        <v>31</v>
      </c>
      <c r="B13" s="47">
        <v>643</v>
      </c>
      <c r="C13" s="45" t="s">
        <v>45</v>
      </c>
      <c r="D13" s="24">
        <v>8.1</v>
      </c>
      <c r="E13" s="24">
        <v>8.2</v>
      </c>
      <c r="F13" s="24">
        <v>10.2</v>
      </c>
      <c r="G13" s="24">
        <f t="shared" si="0"/>
        <v>26.499999999999996</v>
      </c>
      <c r="H13" s="20" t="s">
        <v>18</v>
      </c>
    </row>
    <row r="14" spans="1:8" ht="12.75">
      <c r="A14" s="18"/>
      <c r="B14" s="47"/>
      <c r="C14" s="33"/>
      <c r="D14" s="19"/>
      <c r="E14" s="19"/>
      <c r="F14" s="19"/>
      <c r="G14" s="19"/>
      <c r="H14" s="20"/>
    </row>
    <row r="15" spans="1:8" ht="13.5" thickBot="1">
      <c r="A15" s="21"/>
      <c r="B15" s="48"/>
      <c r="C15" s="6"/>
      <c r="D15" s="6"/>
      <c r="E15" s="6"/>
      <c r="F15" s="6"/>
      <c r="G15" s="32"/>
      <c r="H15" s="28"/>
    </row>
    <row r="19" spans="3:7" ht="12.75">
      <c r="C19" t="s">
        <v>27</v>
      </c>
      <c r="F19" t="s">
        <v>8</v>
      </c>
      <c r="G19" s="14" t="s">
        <v>12</v>
      </c>
    </row>
    <row r="21" spans="3:7" ht="12.75">
      <c r="C21" t="s">
        <v>10</v>
      </c>
      <c r="F21" t="s">
        <v>9</v>
      </c>
      <c r="G21" t="s">
        <v>11</v>
      </c>
    </row>
  </sheetData>
  <sheetProtection/>
  <mergeCells count="2">
    <mergeCell ref="C3:G4"/>
    <mergeCell ref="C5:G5"/>
  </mergeCells>
  <printOptions horizontalCentered="1"/>
  <pageMargins left="0.1968503937007874" right="0.1968503937007874" top="2.0078740157480315" bottom="0.984251968503937" header="0.5118110236220472" footer="0.5118110236220472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00"/>
  </sheetPr>
  <dimension ref="A3:H2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00390625" style="0" customWidth="1"/>
    <col min="2" max="2" width="6.7109375" style="0" customWidth="1"/>
    <col min="3" max="3" width="21.8515625" style="0" customWidth="1"/>
    <col min="4" max="4" width="14.57421875" style="0" customWidth="1"/>
    <col min="5" max="5" width="13.00390625" style="0" customWidth="1"/>
    <col min="6" max="6" width="13.8515625" style="0" customWidth="1"/>
    <col min="7" max="8" width="15.7109375" style="0" customWidth="1"/>
  </cols>
  <sheetData>
    <row r="2" ht="13.5" thickBot="1"/>
    <row r="3" spans="3:7" ht="12.75" customHeight="1">
      <c r="C3" s="68" t="s">
        <v>28</v>
      </c>
      <c r="D3" s="69"/>
      <c r="E3" s="69"/>
      <c r="F3" s="69"/>
      <c r="G3" s="70"/>
    </row>
    <row r="4" spans="3:7" ht="13.5" customHeight="1">
      <c r="C4" s="71"/>
      <c r="D4" s="72"/>
      <c r="E4" s="72"/>
      <c r="F4" s="72"/>
      <c r="G4" s="73"/>
    </row>
    <row r="5" spans="3:7" ht="13.5" customHeight="1" thickBot="1">
      <c r="C5" s="74" t="s">
        <v>34</v>
      </c>
      <c r="D5" s="75"/>
      <c r="E5" s="75"/>
      <c r="F5" s="75"/>
      <c r="G5" s="76"/>
    </row>
    <row r="6" spans="1:7" ht="13.5" thickBot="1">
      <c r="A6" s="39"/>
      <c r="B6" s="39"/>
      <c r="C6" s="39"/>
      <c r="D6" s="39"/>
      <c r="E6" s="39"/>
      <c r="F6" s="39"/>
      <c r="G6" s="39"/>
    </row>
    <row r="7" spans="1:8" ht="17.25" customHeight="1" thickBot="1">
      <c r="A7" s="9" t="s">
        <v>0</v>
      </c>
      <c r="B7" s="46" t="s">
        <v>23</v>
      </c>
      <c r="C7" s="7" t="s">
        <v>1</v>
      </c>
      <c r="D7" s="7" t="s">
        <v>6</v>
      </c>
      <c r="E7" s="8" t="s">
        <v>2</v>
      </c>
      <c r="F7" s="9" t="s">
        <v>3</v>
      </c>
      <c r="G7" s="11" t="s">
        <v>4</v>
      </c>
      <c r="H7" s="11" t="s">
        <v>5</v>
      </c>
    </row>
    <row r="8" spans="1:8" ht="12.75">
      <c r="A8" s="15">
        <v>33</v>
      </c>
      <c r="B8" s="49">
        <v>703</v>
      </c>
      <c r="C8" s="45" t="s">
        <v>49</v>
      </c>
      <c r="D8" s="16">
        <v>14.3</v>
      </c>
      <c r="E8" s="16">
        <v>11.25</v>
      </c>
      <c r="F8" s="16">
        <v>11.05</v>
      </c>
      <c r="G8" s="16">
        <f>SUM(D8:F8)</f>
        <v>36.6</v>
      </c>
      <c r="H8" s="17" t="s">
        <v>13</v>
      </c>
    </row>
    <row r="9" spans="1:8" ht="12.75">
      <c r="A9" s="18"/>
      <c r="B9" s="47"/>
      <c r="C9" s="62"/>
      <c r="D9" s="19"/>
      <c r="E9" s="19"/>
      <c r="F9" s="19"/>
      <c r="G9" s="19"/>
      <c r="H9" s="20"/>
    </row>
    <row r="10" spans="1:8" ht="12.75">
      <c r="A10" s="18"/>
      <c r="B10" s="47"/>
      <c r="C10" s="45"/>
      <c r="D10" s="19"/>
      <c r="E10" s="19"/>
      <c r="F10" s="19"/>
      <c r="G10" s="19"/>
      <c r="H10" s="38"/>
    </row>
    <row r="11" spans="1:8" ht="12.75">
      <c r="A11" s="25"/>
      <c r="B11" s="49"/>
      <c r="C11" s="26"/>
      <c r="D11" s="19"/>
      <c r="E11" s="19"/>
      <c r="F11" s="19"/>
      <c r="G11" s="19"/>
      <c r="H11" s="37"/>
    </row>
    <row r="12" spans="1:8" ht="12.75">
      <c r="A12" s="18"/>
      <c r="B12" s="47"/>
      <c r="C12" s="5"/>
      <c r="D12" s="19"/>
      <c r="E12" s="19"/>
      <c r="F12" s="19"/>
      <c r="G12" s="19"/>
      <c r="H12" s="20"/>
    </row>
    <row r="13" spans="1:8" ht="12.75">
      <c r="A13" s="18"/>
      <c r="B13" s="47"/>
      <c r="C13" s="5"/>
      <c r="D13" s="19"/>
      <c r="E13" s="19"/>
      <c r="F13" s="19"/>
      <c r="G13" s="19"/>
      <c r="H13" s="20"/>
    </row>
    <row r="14" spans="1:8" ht="12.75">
      <c r="A14" s="18"/>
      <c r="B14" s="47"/>
      <c r="C14" s="5"/>
      <c r="D14" s="57" t="s">
        <v>7</v>
      </c>
      <c r="E14" s="19"/>
      <c r="F14" s="19"/>
      <c r="G14" s="19"/>
      <c r="H14" s="20"/>
    </row>
    <row r="15" spans="1:8" ht="13.5" thickBot="1">
      <c r="A15" s="21"/>
      <c r="B15" s="48"/>
      <c r="C15" s="6"/>
      <c r="D15" s="6"/>
      <c r="E15" s="6"/>
      <c r="F15" s="6"/>
      <c r="G15" s="22"/>
      <c r="H15" s="28"/>
    </row>
    <row r="19" spans="3:7" ht="12.75">
      <c r="C19" t="s">
        <v>27</v>
      </c>
      <c r="F19" t="s">
        <v>8</v>
      </c>
      <c r="G19" s="14" t="s">
        <v>12</v>
      </c>
    </row>
    <row r="21" spans="3:7" ht="12.75">
      <c r="C21" t="s">
        <v>10</v>
      </c>
      <c r="F21" t="s">
        <v>9</v>
      </c>
      <c r="G21" t="s">
        <v>11</v>
      </c>
    </row>
  </sheetData>
  <sheetProtection/>
  <mergeCells count="2">
    <mergeCell ref="C3:G4"/>
    <mergeCell ref="C5:G5"/>
  </mergeCells>
  <printOptions horizontalCentered="1"/>
  <pageMargins left="0.1968503937007874" right="0.1968503937007874" top="1.9291338582677167" bottom="0.984251968503937" header="0.5118110236220472" footer="0.5118110236220472"/>
  <pageSetup horizontalDpi="600" verticalDpi="600" orientation="landscape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katerina.taberyova</dc:creator>
  <cp:keywords/>
  <dc:description/>
  <cp:lastModifiedBy>Miroslava Koutská</cp:lastModifiedBy>
  <cp:lastPrinted>2017-11-17T14:54:25Z</cp:lastPrinted>
  <dcterms:created xsi:type="dcterms:W3CDTF">2008-11-21T08:05:16Z</dcterms:created>
  <dcterms:modified xsi:type="dcterms:W3CDTF">2017-11-27T10:27:23Z</dcterms:modified>
  <cp:category/>
  <cp:version/>
  <cp:contentType/>
  <cp:contentStatus/>
</cp:coreProperties>
</file>